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asbrouck Heights\ROLLING REASSESSMENT\2026 Reassessment (Start of New Cycle)\Website\"/>
    </mc:Choice>
  </mc:AlternateContent>
  <xr:revisionPtr revIDLastSave="0" documentId="13_ncr:1_{C5E65825-56B3-4606-B471-DC043A4C4BE7}" xr6:coauthVersionLast="47" xr6:coauthVersionMax="47" xr10:uidLastSave="{00000000-0000-0000-0000-000000000000}"/>
  <bookViews>
    <workbookView xWindow="2660" yWindow="2660" windowWidth="19200" windowHeight="11170" xr2:uid="{00000000-000D-0000-FFFF-FFFF00000000}"/>
  </bookViews>
  <sheets>
    <sheet name="Hasbrouck Heigh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<sst xmlns="http://schemas.openxmlformats.org/spreadsheetml/2006/main" count="40" uniqueCount="40">
  <si>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</si>
  <si>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</si>
  <si>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</si>
  <si>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</si>
  <si>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</si>
  <si>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</si>
  <si>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</si>
  <si>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</si>
  <si>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</si>
  <si>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</si>
  <si>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</si>
  <si>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</si>
  <si>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</si>
  <si>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</si>
  <si>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</si>
  <si>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</si>
  <si>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</si>
  <si>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</si>
  <si>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</si>
  <si>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</si>
  <si>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</si>
  <si>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</si>
  <si>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</si>
  <si>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</si>
  <si>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</si>
  <si>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</si>
  <si>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</si>
  <si>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</si>
  <si>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</si>
  <si>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</si>
  <si>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</si>
  <si>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</si>
  <si>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</si>
  <si>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</si>
  <si>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</si>
  <si>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</si>
  <si>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</si>
  <si>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Hasbrouck Heights</t>
  </si>
  <si>
    <t>Property Reassessment - Estimated Tax Impact Worksheet</t>
  </si>
  <si>
    <t>Reassessment Ratio ( = B ¸ 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</si>
</sst>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9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37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2267849160</v>
      </c>
      <c r="E14" s="23">
        <v>520600</v>
      </c>
      <c r="F14" s="23">
        <v>520600</v>
      </c>
      <c r="H14" s="1"/>
      <c r="I14" s="7" t="s">
        <v>15</v>
      </c>
    </row>
    <row r="15" spans="1:9" s="21" customFormat="1" ht="21.75" customHeight="1" thickBot="1" x14ac:dyDescent="0.3">
      <c r="A15" s="19" t="s">
        <v>1</v>
      </c>
      <c r="B15" s="38" t="s">
        <v>34</v>
      </c>
      <c r="C15" s="39">
        <v>2824711500</v>
      </c>
      <c r="E15" s="23">
        <v>675800</v>
      </c>
      <c r="F15" s="23">
        <v>650000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39</v>
      </c>
      <c r="C17" s="25">
        <f>C15/C14</f>
        <v>1.2455464630637074</v>
      </c>
      <c r="E17" s="25">
        <f>E15/E14</f>
        <v>1.2981175566653862</v>
      </c>
      <c r="F17" s="25">
        <f>F15/F14</f>
        <v>1.2485593545908567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35</v>
      </c>
      <c r="C19" s="27"/>
      <c r="E19" s="27">
        <v>2.657E-2</v>
      </c>
      <c r="F19" s="27">
        <v>2.657E-2</v>
      </c>
      <c r="H19" s="27">
        <v>2.657E-2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2.1329999999999998E-2</v>
      </c>
      <c r="F20" s="27">
        <v>2.1329999999999998E-2</v>
      </c>
      <c r="H20" s="27">
        <v>2.1329999999999998E-2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36</v>
      </c>
      <c r="C22" s="23"/>
      <c r="E22" s="23">
        <f>E14*E19</f>
        <v>13832.342000000001</v>
      </c>
      <c r="F22" s="23">
        <f>F14*F19</f>
        <v>13832.342000000001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14414.813999999998</v>
      </c>
      <c r="F23" s="29">
        <f>F15*F20</f>
        <v>13864.499999999998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582.47199999999793</v>
      </c>
      <c r="F24" s="22">
        <f>F23-F22</f>
        <v>32.157999999997628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Yp4i5N6tdRXt3/MqwRWuxr7iPj+IOJ4EeQbv04REkzy1EB1xuEipDMY3GuPKEctPPSuRnM5PnY1n17R+34FN2Q==" saltValue="OhdYj9U8d4YXM7uycSU3P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Hasbrouck Heights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2026-02-21T13:13:21Z</cp:lastPrinted>
  <dcterms:created xsi:type="dcterms:W3CDTF">2007-11-05T00:18:41Z</dcterms:created>
  <dcterms:modified xsi:type="dcterms:W3CDTF">2026-02-21T13:13:43Z</dcterms:modified>
</cp:coreProperties>
</file>